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'Arkusz1'!$A$1:$J$25</definedName>
  </definedNames>
  <calcPr fullCalcOnLoad="1"/>
</workbook>
</file>

<file path=xl/sharedStrings.xml><?xml version="1.0" encoding="utf-8"?>
<sst xmlns="http://schemas.openxmlformats.org/spreadsheetml/2006/main" count="83" uniqueCount="73">
  <si>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</si>
  <si>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</si>
  <si>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</si>
  <si>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</si>
  <si>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</si>
  <si>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</si>
  <si>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</si>
  <si>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</si>
  <si>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</si>
  <si>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Uwagi                                                   Część opisowa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</si>
  <si>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</si>
  <si>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</si>
  <si>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</si>
  <si>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</si>
  <si>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</si>
  <si>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</si>
  <si>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</si>
  <si>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</si>
  <si>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</si>
  <si>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</si>
  <si>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</si>
  <si>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</si>
  <si>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</si>
  <si>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</si>
  <si>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</si>
  <si>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</si>
  <si>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</si>
  <si>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</si>
  <si>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</si>
  <si>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300.000 zł wkład własny Powiatu,   200.000 zł dofinansowanie ze środków budżetu Państwa - refundacja po zakończeniu i rozliczeniu zadania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</si>
  <si>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</si>
  <si>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</si>
  <si>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</si>
  <si>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</si>
  <si>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</si>
  <si>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</si>
  <si>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</si>
  <si>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</si>
  <si>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</si>
  <si>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>65.000 zł dotacja celowa z PFOŚiGW 1.200.000 zł pożyczka z WFOŚiGW</t>
  </si>
  <si>
    <t xml:space="preserve">                     (jednolity)</t>
  </si>
  <si>
    <t>Termomodernizacja obiektów I Liceum Ogólnokształcącego i Zespołu Szkół Ekonomicznych w Brzegu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</si>
  <si>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</si>
  <si>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</si>
  <si>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</si>
  <si>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</si>
  <si>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</si>
  <si>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</si>
  <si>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</si>
  <si>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</si>
  <si>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Budowa chodników wraz z odwodnieniem przy drogach powiatowych na terenie miasta                                i Gminy Grodków</t>
  </si>
  <si>
    <t>65.000 zł dotacja celowa z Gminy Olszanka, po podpisaniu Porozumienia</t>
  </si>
  <si>
    <t>200.000 zł dotacja celowa z Gminy Grodków, po podpisaniu Porozumienia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</si>
  <si>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</si>
  <si>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</si>
  <si>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</si>
  <si>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</si>
  <si>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</si>
  <si>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</si>
  <si>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</si>
  <si>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</si>
  <si>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</si>
  <si>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</si>
  <si>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</si>
  <si>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13.</t>
  </si>
  <si>
    <t>Jednostka Starostwa</t>
  </si>
  <si>
    <t>11.400 zł - dotacja rozwojowa ze środków budżetu Państwa, pochodzace ze środków krajowych                                  64.600 zł - dotacja rozwojowa ze środków  Europejskiego Funduszu Rozwoju Regionalnego                                z Programu Operacyjnego Pomoc Techniczna 2007-2013</t>
  </si>
  <si>
    <t>Załącznik nr 1</t>
  </si>
  <si>
    <t>Adaptacja pomieszczeń na biuro Lokalnego Punktu Informacyjnego w budynku przy ul. Wyszyńskiego 23 w Brzegu</t>
  </si>
  <si>
    <t>Budowa klatki schodowej + montaż specjalistycznego osprzętu w Domu Dziecka                                                      w Skorogoszczy</t>
  </si>
  <si>
    <t>333.000 zł - dotacja z BP;                                      333.000 zł - pomoc finansowa w formie dotacji z Urzędu Marszałkowskiego, zostaną zwrócone po podpisaniu umowy i rozliczeniu</t>
  </si>
  <si>
    <t>do uchwały nr XXXIV/241/09</t>
  </si>
  <si>
    <t>z dnia 26 czerwca 2009r.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</si>
</sst>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15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172" fontId="10" fillId="0" borderId="2" xfId="0" applyNumberFormat="1" applyFont="1" applyBorder="1" applyAlignment="1">
      <alignment vertical="center"/>
    </xf>
    <xf numFmtId="172" fontId="1" fillId="0" borderId="1" xfId="0" applyNumberFormat="1" applyFont="1" applyBorder="1" applyAlignment="1">
      <alignment vertical="center"/>
    </xf>
    <xf numFmtId="0" fontId="9" fillId="0" borderId="3" xfId="0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2" fontId="8" fillId="0" borderId="7" xfId="0" applyNumberFormat="1" applyFont="1" applyBorder="1" applyAlignment="1">
      <alignment horizontal="right" vertical="center"/>
    </xf>
    <xf numFmtId="172" fontId="1" fillId="0" borderId="7" xfId="0" applyNumberFormat="1" applyFont="1" applyFill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72" fontId="14" fillId="0" borderId="10" xfId="0" applyNumberFormat="1" applyFont="1" applyBorder="1" applyAlignment="1">
      <alignment vertical="center"/>
    </xf>
    <xf numFmtId="172" fontId="14" fillId="0" borderId="10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vertical="center"/>
    </xf>
    <xf numFmtId="172" fontId="1" fillId="0" borderId="12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workbookViewId="0" topLeftCell="D1">
      <selection activeCell="H6" sqref="H6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5.00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40.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67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71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72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23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40</v>
      </c>
      <c r="E7" s="1"/>
      <c r="F7" s="8"/>
      <c r="G7" s="1"/>
      <c r="H7" s="1"/>
      <c r="I7" s="1"/>
      <c r="J7" s="23" t="s">
        <v>1</v>
      </c>
    </row>
    <row r="8" spans="1:10" ht="17.25" customHeight="1" thickBot="1">
      <c r="A8" s="40" t="s">
        <v>2</v>
      </c>
      <c r="B8" s="40" t="s">
        <v>3</v>
      </c>
      <c r="C8" s="40" t="s">
        <v>4</v>
      </c>
      <c r="D8" s="40" t="s">
        <v>5</v>
      </c>
      <c r="E8" s="40" t="s">
        <v>6</v>
      </c>
      <c r="F8" s="40" t="s">
        <v>7</v>
      </c>
      <c r="G8" s="39" t="s">
        <v>8</v>
      </c>
      <c r="H8" s="39"/>
      <c r="I8" s="39"/>
      <c r="J8" s="39" t="s">
        <v>9</v>
      </c>
    </row>
    <row r="9" spans="1:10" ht="15.75" customHeight="1" thickBot="1">
      <c r="A9" s="40"/>
      <c r="B9" s="40"/>
      <c r="C9" s="40"/>
      <c r="D9" s="40"/>
      <c r="E9" s="40"/>
      <c r="F9" s="40"/>
      <c r="G9" s="39" t="s">
        <v>24</v>
      </c>
      <c r="H9" s="39"/>
      <c r="I9" s="39"/>
      <c r="J9" s="39"/>
    </row>
    <row r="10" spans="1:10" ht="57" customHeight="1" thickBot="1">
      <c r="A10" s="40"/>
      <c r="B10" s="40"/>
      <c r="C10" s="40"/>
      <c r="D10" s="40"/>
      <c r="E10" s="40"/>
      <c r="F10" s="40"/>
      <c r="G10" s="22" t="s">
        <v>15</v>
      </c>
      <c r="H10" s="22" t="s">
        <v>16</v>
      </c>
      <c r="I10" s="22" t="s">
        <v>17</v>
      </c>
      <c r="J10" s="39"/>
    </row>
    <row r="11" spans="1:10" ht="13.5" thickBo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36.75" customHeight="1">
      <c r="A12" s="17" t="s">
        <v>10</v>
      </c>
      <c r="B12" s="18" t="s">
        <v>11</v>
      </c>
      <c r="C12" s="18" t="s">
        <v>28</v>
      </c>
      <c r="D12" s="18" t="s">
        <v>31</v>
      </c>
      <c r="E12" s="18">
        <v>2009</v>
      </c>
      <c r="F12" s="19">
        <v>10000</v>
      </c>
      <c r="G12" s="20"/>
      <c r="H12" s="20"/>
      <c r="I12" s="20">
        <v>10000</v>
      </c>
      <c r="J12" s="24" t="s">
        <v>37</v>
      </c>
    </row>
    <row r="13" spans="1:10" ht="67.5" customHeight="1">
      <c r="A13" s="15" t="s">
        <v>12</v>
      </c>
      <c r="B13" s="7" t="s">
        <v>25</v>
      </c>
      <c r="C13" s="7" t="s">
        <v>38</v>
      </c>
      <c r="D13" s="7" t="s">
        <v>32</v>
      </c>
      <c r="E13" s="7">
        <v>2009</v>
      </c>
      <c r="F13" s="13">
        <v>500000</v>
      </c>
      <c r="G13" s="9">
        <v>500000</v>
      </c>
      <c r="H13" s="9"/>
      <c r="I13" s="9" t="s">
        <v>27</v>
      </c>
      <c r="J13" s="16" t="s">
        <v>29</v>
      </c>
    </row>
    <row r="14" spans="1:10" ht="64.5" customHeight="1">
      <c r="A14" s="29" t="s">
        <v>13</v>
      </c>
      <c r="B14" s="34" t="s">
        <v>59</v>
      </c>
      <c r="C14" s="34" t="s">
        <v>30</v>
      </c>
      <c r="D14" s="34" t="s">
        <v>33</v>
      </c>
      <c r="E14" s="34">
        <v>2009</v>
      </c>
      <c r="F14" s="35">
        <v>1341499</v>
      </c>
      <c r="G14" s="36">
        <v>675499</v>
      </c>
      <c r="H14" s="36"/>
      <c r="I14" s="36">
        <v>666000</v>
      </c>
      <c r="J14" s="37" t="s">
        <v>70</v>
      </c>
    </row>
    <row r="15" spans="1:10" ht="54" customHeight="1">
      <c r="A15" s="29" t="s">
        <v>18</v>
      </c>
      <c r="B15" s="10" t="s">
        <v>21</v>
      </c>
      <c r="C15" s="10" t="s">
        <v>63</v>
      </c>
      <c r="D15" s="10" t="s">
        <v>22</v>
      </c>
      <c r="E15" s="10">
        <v>2009</v>
      </c>
      <c r="F15" s="13">
        <v>585073</v>
      </c>
      <c r="G15" s="9">
        <v>585073</v>
      </c>
      <c r="H15" s="9"/>
      <c r="I15" s="9"/>
      <c r="J15" s="16" t="s">
        <v>26</v>
      </c>
    </row>
    <row r="16" spans="1:10" ht="45.75" customHeight="1">
      <c r="A16" s="15" t="s">
        <v>19</v>
      </c>
      <c r="B16" s="10" t="s">
        <v>25</v>
      </c>
      <c r="C16" s="10" t="s">
        <v>41</v>
      </c>
      <c r="D16" s="10" t="s">
        <v>42</v>
      </c>
      <c r="E16" s="10">
        <v>2009</v>
      </c>
      <c r="F16" s="13">
        <v>3040000</v>
      </c>
      <c r="G16" s="9">
        <v>1775000</v>
      </c>
      <c r="H16" s="9">
        <v>1200000</v>
      </c>
      <c r="I16" s="9">
        <v>65000</v>
      </c>
      <c r="J16" s="16" t="s">
        <v>39</v>
      </c>
    </row>
    <row r="17" spans="1:10" ht="45.75" customHeight="1">
      <c r="A17" s="15" t="s">
        <v>20</v>
      </c>
      <c r="B17" s="10" t="s">
        <v>34</v>
      </c>
      <c r="C17" s="10" t="s">
        <v>36</v>
      </c>
      <c r="D17" s="10" t="s">
        <v>35</v>
      </c>
      <c r="E17" s="10">
        <v>2009</v>
      </c>
      <c r="F17" s="13">
        <v>81060</v>
      </c>
      <c r="G17" s="9">
        <v>81060</v>
      </c>
      <c r="H17" s="9"/>
      <c r="I17" s="9"/>
      <c r="J17" s="16"/>
    </row>
    <row r="18" spans="1:10" ht="45.75" customHeight="1">
      <c r="A18" s="15" t="s">
        <v>43</v>
      </c>
      <c r="B18" s="10" t="s">
        <v>11</v>
      </c>
      <c r="C18" s="10" t="s">
        <v>46</v>
      </c>
      <c r="D18" s="18" t="s">
        <v>31</v>
      </c>
      <c r="E18" s="10">
        <v>2009</v>
      </c>
      <c r="F18" s="13">
        <v>130000</v>
      </c>
      <c r="G18" s="9">
        <v>65000</v>
      </c>
      <c r="H18" s="9"/>
      <c r="I18" s="9">
        <v>65000</v>
      </c>
      <c r="J18" s="16" t="s">
        <v>51</v>
      </c>
    </row>
    <row r="19" spans="1:10" ht="45.75" customHeight="1">
      <c r="A19" s="15" t="s">
        <v>44</v>
      </c>
      <c r="B19" s="10" t="s">
        <v>11</v>
      </c>
      <c r="C19" s="10" t="s">
        <v>50</v>
      </c>
      <c r="D19" s="18" t="s">
        <v>31</v>
      </c>
      <c r="E19" s="10">
        <v>2009</v>
      </c>
      <c r="F19" s="13">
        <v>400000</v>
      </c>
      <c r="G19" s="9">
        <v>200000</v>
      </c>
      <c r="H19" s="9"/>
      <c r="I19" s="9">
        <v>200000</v>
      </c>
      <c r="J19" s="16" t="s">
        <v>52</v>
      </c>
    </row>
    <row r="20" spans="1:10" ht="45.75" customHeight="1">
      <c r="A20" s="15" t="s">
        <v>45</v>
      </c>
      <c r="B20" s="10" t="s">
        <v>47</v>
      </c>
      <c r="C20" s="10" t="s">
        <v>48</v>
      </c>
      <c r="D20" s="10" t="s">
        <v>49</v>
      </c>
      <c r="E20" s="10">
        <v>2009</v>
      </c>
      <c r="F20" s="13">
        <v>55000</v>
      </c>
      <c r="G20" s="9">
        <v>55000</v>
      </c>
      <c r="H20" s="9"/>
      <c r="I20" s="9"/>
      <c r="J20" s="16"/>
    </row>
    <row r="21" spans="1:10" ht="58.5" customHeight="1">
      <c r="A21" s="29" t="s">
        <v>53</v>
      </c>
      <c r="B21" s="30" t="s">
        <v>21</v>
      </c>
      <c r="C21" s="30" t="s">
        <v>61</v>
      </c>
      <c r="D21" s="30" t="s">
        <v>57</v>
      </c>
      <c r="E21" s="30">
        <v>2009</v>
      </c>
      <c r="F21" s="31">
        <v>40000</v>
      </c>
      <c r="G21" s="32">
        <v>20000</v>
      </c>
      <c r="H21" s="32"/>
      <c r="I21" s="32">
        <v>20000</v>
      </c>
      <c r="J21" s="16" t="s">
        <v>58</v>
      </c>
    </row>
    <row r="22" spans="1:10" ht="58.5" customHeight="1">
      <c r="A22" s="29" t="s">
        <v>54</v>
      </c>
      <c r="B22" s="10" t="s">
        <v>21</v>
      </c>
      <c r="C22" s="10" t="s">
        <v>69</v>
      </c>
      <c r="D22" s="10" t="s">
        <v>55</v>
      </c>
      <c r="E22" s="10">
        <v>2009</v>
      </c>
      <c r="F22" s="13">
        <v>80000</v>
      </c>
      <c r="G22" s="9">
        <v>40000</v>
      </c>
      <c r="H22" s="9"/>
      <c r="I22" s="9">
        <v>40000</v>
      </c>
      <c r="J22" s="33" t="s">
        <v>56</v>
      </c>
    </row>
    <row r="23" spans="1:10" ht="58.5" customHeight="1">
      <c r="A23" s="29" t="s">
        <v>60</v>
      </c>
      <c r="B23" s="10" t="s">
        <v>11</v>
      </c>
      <c r="C23" s="10" t="s">
        <v>62</v>
      </c>
      <c r="D23" s="10" t="s">
        <v>31</v>
      </c>
      <c r="E23" s="10">
        <v>2009</v>
      </c>
      <c r="F23" s="13">
        <v>60000</v>
      </c>
      <c r="G23" s="9">
        <v>60000</v>
      </c>
      <c r="H23" s="9"/>
      <c r="I23" s="9"/>
      <c r="J23" s="16"/>
    </row>
    <row r="24" spans="1:10" ht="70.5" customHeight="1" thickBot="1">
      <c r="A24" s="26" t="s">
        <v>64</v>
      </c>
      <c r="B24" s="25" t="s">
        <v>34</v>
      </c>
      <c r="C24" s="25" t="s">
        <v>68</v>
      </c>
      <c r="D24" s="25" t="s">
        <v>65</v>
      </c>
      <c r="E24" s="25">
        <v>2009</v>
      </c>
      <c r="F24" s="27">
        <v>76000</v>
      </c>
      <c r="G24" s="28"/>
      <c r="H24" s="28"/>
      <c r="I24" s="28">
        <v>76000</v>
      </c>
      <c r="J24" s="38" t="s">
        <v>66</v>
      </c>
    </row>
    <row r="25" spans="1:10" ht="18.75" customHeight="1" thickBot="1">
      <c r="A25" s="41" t="s">
        <v>14</v>
      </c>
      <c r="B25" s="42"/>
      <c r="C25" s="42"/>
      <c r="D25" s="11"/>
      <c r="E25" s="11"/>
      <c r="F25" s="12">
        <f>SUM(F12:F24)</f>
        <v>6398632</v>
      </c>
      <c r="G25" s="12">
        <f>SUM(G12:G24)</f>
        <v>4056632</v>
      </c>
      <c r="H25" s="12">
        <f>SUM(H12:H24)</f>
        <v>1200000</v>
      </c>
      <c r="I25" s="12">
        <f>SUM(I12:I24)</f>
        <v>1142000</v>
      </c>
      <c r="J25" s="14"/>
    </row>
  </sheetData>
  <mergeCells count="10">
    <mergeCell ref="A25:C25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4" sqref="C24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2009-06-25T07:40:23Z</cp:lastPrinted>
  <dcterms:created xsi:type="dcterms:W3CDTF">1997-02-26T13:46:56Z</dcterms:created>
  <dcterms:modified xsi:type="dcterms:W3CDTF">2009-06-30T06:55:39Z</dcterms:modified>
  <cp:category/>
  <cp:version/>
  <cp:contentType/>
  <cp:contentStatus/>
  <cp:revision>1</cp:revision>
</cp:coreProperties>
</file>